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MP\HLP Retail Marketing\Displays\Sell Sheets and Images\2019 Highlights Learning\Highlights Learning Spinner Rack\"/>
    </mc:Choice>
  </mc:AlternateContent>
  <xr:revisionPtr revIDLastSave="0" documentId="13_ncr:1_{997E8313-E4AA-4546-9463-7446877C940D}" xr6:coauthVersionLast="36" xr6:coauthVersionMax="36" xr10:uidLastSave="{00000000-0000-0000-0000-000000000000}"/>
  <bookViews>
    <workbookView xWindow="0" yWindow="0" windowWidth="14535" windowHeight="11295" xr2:uid="{442F9BC1-6AF0-43E0-B242-506A2CF6D7A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8" i="1"/>
  <c r="F28" i="1" l="1"/>
  <c r="F29" i="1" s="1"/>
</calcChain>
</file>

<file path=xl/sharedStrings.xml><?xml version="1.0" encoding="utf-8"?>
<sst xmlns="http://schemas.openxmlformats.org/spreadsheetml/2006/main" count="61" uniqueCount="61">
  <si>
    <t>ISBN</t>
  </si>
  <si>
    <t>TITLE</t>
  </si>
  <si>
    <t>QTY</t>
  </si>
  <si>
    <t xml:space="preserve">PRICE </t>
  </si>
  <si>
    <t>TOTAL</t>
  </si>
  <si>
    <t xml:space="preserve">Empty Spinner Rack </t>
  </si>
  <si>
    <t>FREE</t>
  </si>
  <si>
    <t>2019 Spinner Rack Recommended Best Selling  Assortment</t>
  </si>
  <si>
    <t>SHIP-TO ADDRESS:</t>
  </si>
  <si>
    <t xml:space="preserve">Contact Information in case of delivery problems: </t>
  </si>
  <si>
    <t>Deliver Date by:</t>
  </si>
  <si>
    <t xml:space="preserve">Fax: (800) 659-2436
</t>
  </si>
  <si>
    <t>Call Penguin Random House Customer Service at (800) 733-3000   OR</t>
  </si>
  <si>
    <t>Email completed form as attachment to: Customer Service Orders &lt;CSOrders@randomhouse.com&gt;  OR</t>
  </si>
  <si>
    <t>*PO number</t>
  </si>
  <si>
    <t xml:space="preserve">To place an order: </t>
  </si>
  <si>
    <t>net</t>
  </si>
  <si>
    <t>Highlights Learning Spinner Rack</t>
  </si>
  <si>
    <t>Recommended Best-selling Assortment Prefilled Order Form</t>
  </si>
  <si>
    <t>978-1-68437-160-0</t>
  </si>
  <si>
    <t>Tracing Practice Pad</t>
  </si>
  <si>
    <t>978-1-68437-161-7</t>
  </si>
  <si>
    <t>Colors and Shapes Practice Pad</t>
  </si>
  <si>
    <t>978-1-68437-162-4</t>
  </si>
  <si>
    <t>Writing Letters Practice Pad</t>
  </si>
  <si>
    <t>978-1-68437-163-1</t>
  </si>
  <si>
    <t>Learning Numbers Practice Pad</t>
  </si>
  <si>
    <t>978-1-62979-762-5</t>
  </si>
  <si>
    <t>Preschool Big Fun Workbook</t>
  </si>
  <si>
    <t>978-1-62979-763-2</t>
  </si>
  <si>
    <t>Kindergarten Big Fun Workbook</t>
  </si>
  <si>
    <t>978-1-62979-864-6</t>
  </si>
  <si>
    <t>First Grade Big Fun Book</t>
  </si>
  <si>
    <t>978-1-68437-158-7</t>
  </si>
  <si>
    <t>Second Grade Big Fun Workbook</t>
  </si>
  <si>
    <t>978-1-68437-280-5</t>
  </si>
  <si>
    <t>Numbers</t>
  </si>
  <si>
    <t>978-1-68437-279-9</t>
  </si>
  <si>
    <t>Letters</t>
  </si>
  <si>
    <t>978-1-68437-285-0</t>
  </si>
  <si>
    <t>Thinking and Reasoning</t>
  </si>
  <si>
    <t>978-1-68437-286-7</t>
  </si>
  <si>
    <t>Reading</t>
  </si>
  <si>
    <t>978-1-68437-281-2</t>
  </si>
  <si>
    <t>Tracing and Pen Control Learning Fun Workbook</t>
  </si>
  <si>
    <t>978-1-68437-282-9</t>
  </si>
  <si>
    <t>Colors, Shapes, and Patterns Learning Fun Workbook</t>
  </si>
  <si>
    <t>978-1-68437-284-3</t>
  </si>
  <si>
    <t>Writing Learning Fun Workbook</t>
  </si>
  <si>
    <t>978-1-68437-283-6</t>
  </si>
  <si>
    <t>Math Concepts Learning Fun Workbook</t>
  </si>
  <si>
    <t>978-1-62979-883-7</t>
  </si>
  <si>
    <t xml:space="preserve">Write-On Wipe-Off Let's Write Letters </t>
  </si>
  <si>
    <t>978-1-68437-287-4</t>
  </si>
  <si>
    <t>Write-On Wipe-Off Let's Write Numbers</t>
  </si>
  <si>
    <t>978-1-62979-923-0</t>
  </si>
  <si>
    <t>Write-On Wipe-Off Let's Write Words</t>
  </si>
  <si>
    <t>978-1-62979-844-8</t>
  </si>
  <si>
    <t>Write-On Wipe-Off Let's Trace</t>
  </si>
  <si>
    <t>978-1-68437-669-8</t>
  </si>
  <si>
    <r>
      <rPr>
        <b/>
        <sz val="14"/>
        <rFont val="Franklin Gothic Demi"/>
        <family val="2"/>
      </rPr>
      <t>Ordering is easy!</t>
    </r>
    <r>
      <rPr>
        <b/>
        <sz val="10"/>
        <rFont val="Franklin Gothic Demi"/>
        <family val="2"/>
      </rPr>
      <t xml:space="preserve"> </t>
    </r>
    <r>
      <rPr>
        <b/>
        <sz val="10"/>
        <color theme="1"/>
        <rFont val="Segoe UI"/>
        <family val="2"/>
      </rPr>
      <t xml:space="preserve">
</t>
    </r>
    <r>
      <rPr>
        <sz val="12"/>
        <color theme="1"/>
        <rFont val="Franklin Gothic Book"/>
        <family val="2"/>
      </rPr>
      <t>This prefilled order sheet makes ordering our best-selling assortment quick and and convenient.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</si>
</sst>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rgb="FF002060"/>
      <name val="GrilledCheese BTN Wide"/>
      <family val="2"/>
    </font>
    <font>
      <sz val="20"/>
      <color rgb="FFC00000"/>
      <name val="GrilledCheese BTN Wide"/>
      <family val="2"/>
    </font>
    <font>
      <sz val="10"/>
      <color rgb="FF002060"/>
      <name val="GrilledCheese BTN Wide"/>
      <family val="2"/>
    </font>
    <font>
      <b/>
      <sz val="11"/>
      <color theme="1"/>
      <name val="Calibri"/>
      <family val="2"/>
      <scheme val="minor"/>
    </font>
    <font>
      <sz val="20"/>
      <color rgb="FF7030A0"/>
      <name val="Cabrito Norm ExBold"/>
      <family val="3"/>
    </font>
    <font>
      <sz val="11"/>
      <color rgb="FF0070C0"/>
      <name val="Cabrito Cond Bold"/>
      <family val="3"/>
    </font>
    <font>
      <sz val="10"/>
      <color theme="1"/>
      <name val="Calibri"/>
      <family val="2"/>
    </font>
    <font>
      <sz val="10"/>
      <color rgb="FF436AB3"/>
      <name val="Segoe UI"/>
      <family val="2"/>
    </font>
    <font>
      <b/>
      <sz val="11"/>
      <name val="Franklin Gothic Medium"/>
      <family val="2"/>
    </font>
    <font>
      <b/>
      <sz val="14"/>
      <name val="Franklin Gothic Demi"/>
      <family val="2"/>
    </font>
    <font>
      <b/>
      <sz val="10"/>
      <name val="Franklin Gothic Demi"/>
      <family val="2"/>
    </font>
    <font>
      <sz val="12"/>
      <color theme="1"/>
      <name val="Franklin Gothic Book"/>
      <family val="2"/>
    </font>
    <font>
      <sz val="20"/>
      <color rgb="FF5C2E91"/>
      <name val="Franklin Gothic Heavy"/>
      <family val="2"/>
    </font>
    <font>
      <b/>
      <sz val="10"/>
      <color rgb="FF5C2E9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6" fillId="0" borderId="0" xfId="0" applyFont="1"/>
    <xf numFmtId="8" fontId="0" fillId="0" borderId="0" xfId="0" applyNumberFormat="1"/>
    <xf numFmtId="0" fontId="10" fillId="0" borderId="0" xfId="0" applyFont="1" applyBorder="1" applyAlignment="1"/>
    <xf numFmtId="0" fontId="1" fillId="0" borderId="0" xfId="0" applyFont="1" applyAlignment="1">
      <alignment horizontal="left"/>
    </xf>
    <xf numFmtId="8" fontId="1" fillId="0" borderId="0" xfId="0" applyNumberFormat="1" applyFont="1" applyAlignment="1">
      <alignment horizontal="left"/>
    </xf>
    <xf numFmtId="8" fontId="1" fillId="0" borderId="3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 applyAlignment="1"/>
  </cellXfs>
  <cellStyles count="2">
    <cellStyle name="20% - Accent1 2" xfId="1" xr:uid="{00000000-0005-0000-0000-00002F000000}"/>
    <cellStyle name="Normal" xfId="0" builtinId="0"/>
  </cellStyles>
  <dxfs count="0"/>
  <tableStyles count="0" defaultTableStyle="TableStyleMedium2" defaultPivotStyle="PivotStyleLight16"/>
  <colors>
    <mruColors>
      <color rgb="FF5C2E91"/>
      <color rgb="FF436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</xdr:rowOff>
    </xdr:from>
    <xdr:to>
      <xdr:col>6</xdr:col>
      <xdr:colOff>19050</xdr:colOff>
      <xdr:row>0</xdr:row>
      <xdr:rowOff>237397</xdr:rowOff>
    </xdr:to>
    <xdr:pic>
      <xdr:nvPicPr>
        <xdr:cNvPr id="5" name="Picture 4" descr="BAR PURP">
          <a:extLst>
            <a:ext uri="{FF2B5EF4-FFF2-40B4-BE49-F238E27FC236}">
              <a16:creationId xmlns:a16="http://schemas.microsoft.com/office/drawing/2014/main" id="{C3148725-0ADC-4D75-806C-7A01E667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858000" cy="2373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57149</xdr:rowOff>
    </xdr:from>
    <xdr:to>
      <xdr:col>1</xdr:col>
      <xdr:colOff>653427</xdr:colOff>
      <xdr:row>0</xdr:row>
      <xdr:rowOff>542924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4C3C0E-8FE8-463E-AA06-BA2F978A6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49"/>
          <a:ext cx="1177302" cy="485775"/>
        </a:xfrm>
        <a:prstGeom prst="rect">
          <a:avLst/>
        </a:prstGeom>
      </xdr:spPr>
    </xdr:pic>
    <xdr:clientData/>
  </xdr:twoCellAnchor>
  <xdr:twoCellAnchor editAs="oneCell">
    <xdr:from>
      <xdr:col>4</xdr:col>
      <xdr:colOff>143372</xdr:colOff>
      <xdr:row>0</xdr:row>
      <xdr:rowOff>276225</xdr:rowOff>
    </xdr:from>
    <xdr:to>
      <xdr:col>5</xdr:col>
      <xdr:colOff>542925</xdr:colOff>
      <xdr:row>0</xdr:row>
      <xdr:rowOff>819150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4FA728-E6D6-433C-91C7-A3C6C35AC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547" y="276225"/>
          <a:ext cx="1009153" cy="5429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19050</xdr:colOff>
      <xdr:row>45</xdr:row>
      <xdr:rowOff>158666</xdr:rowOff>
    </xdr:to>
    <xdr:pic>
      <xdr:nvPicPr>
        <xdr:cNvPr id="6" name="Picture 5" descr="BAR ORG">
          <a:extLst>
            <a:ext uri="{FF2B5EF4-FFF2-40B4-BE49-F238E27FC236}">
              <a16:creationId xmlns:a16="http://schemas.microsoft.com/office/drawing/2014/main" id="{F7FD1352-588C-45AA-AB0D-3661BBDB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91775"/>
          <a:ext cx="6858000" cy="1586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4E94-C386-40A7-BA12-1E1017F43E49}">
  <dimension ref="A1:M45"/>
  <sheetViews>
    <sheetView tabSelected="1" workbookViewId="0">
      <selection activeCell="I32" sqref="I32"/>
    </sheetView>
  </sheetViews>
  <sheetFormatPr defaultRowHeight="15"/>
  <cols>
    <col min="1" max="1" width="8.42578125" customWidth="1"/>
    <col min="2" max="2" width="23.7109375" customWidth="1"/>
    <col min="3" max="3" width="47.28515625" customWidth="1"/>
    <col min="4" max="4" width="4.42578125" bestFit="1" customWidth="1"/>
    <col min="6" max="6" width="9.5703125" bestFit="1" customWidth="1"/>
  </cols>
  <sheetData>
    <row r="1" spans="1:13" ht="84" customHeight="1">
      <c r="A1" s="35" t="s">
        <v>17</v>
      </c>
      <c r="B1" s="30"/>
      <c r="C1" s="30"/>
      <c r="D1" s="30"/>
      <c r="E1" s="30"/>
      <c r="F1" s="30"/>
      <c r="G1" s="12"/>
      <c r="H1" s="5"/>
    </row>
    <row r="2" spans="1:13" ht="16.5">
      <c r="A2" s="33" t="s">
        <v>18</v>
      </c>
      <c r="B2" s="31"/>
      <c r="C2" s="31"/>
      <c r="D2" s="31"/>
      <c r="E2" s="31"/>
      <c r="F2" s="31"/>
      <c r="G2" s="11"/>
      <c r="H2" s="7"/>
    </row>
    <row r="3" spans="1:13" ht="43.5" customHeight="1">
      <c r="A3" s="29" t="s">
        <v>60</v>
      </c>
      <c r="B3" s="29"/>
      <c r="C3" s="29"/>
      <c r="D3" s="29"/>
      <c r="E3" s="29"/>
      <c r="F3" s="29"/>
      <c r="G3" s="10"/>
      <c r="H3" s="6"/>
    </row>
    <row r="5" spans="1:13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1:13">
      <c r="B6" s="32" t="s">
        <v>59</v>
      </c>
      <c r="C6" s="1" t="s">
        <v>5</v>
      </c>
      <c r="D6" s="4">
        <v>1</v>
      </c>
      <c r="E6" s="1" t="s">
        <v>6</v>
      </c>
      <c r="F6" s="1"/>
    </row>
    <row r="7" spans="1:13" ht="14.25" customHeight="1">
      <c r="B7" s="36" t="s">
        <v>7</v>
      </c>
      <c r="C7" s="23"/>
      <c r="D7" s="4"/>
      <c r="E7" s="1"/>
      <c r="F7" s="1"/>
      <c r="K7" s="22"/>
      <c r="M7" s="22"/>
    </row>
    <row r="8" spans="1:13">
      <c r="B8" s="1" t="s">
        <v>19</v>
      </c>
      <c r="C8" s="1" t="s">
        <v>20</v>
      </c>
      <c r="D8" s="24">
        <v>8</v>
      </c>
      <c r="E8" s="25">
        <v>4.99</v>
      </c>
      <c r="F8" s="3">
        <f>D8*E8</f>
        <v>39.92</v>
      </c>
      <c r="K8" s="22"/>
      <c r="M8" s="22"/>
    </row>
    <row r="9" spans="1:13">
      <c r="B9" s="1" t="s">
        <v>21</v>
      </c>
      <c r="C9" s="1" t="s">
        <v>22</v>
      </c>
      <c r="D9" s="24">
        <v>8</v>
      </c>
      <c r="E9" s="25">
        <v>4.99</v>
      </c>
      <c r="F9" s="3">
        <f t="shared" ref="F9:F27" si="0">D9*E9</f>
        <v>39.92</v>
      </c>
      <c r="K9" s="22"/>
      <c r="M9" s="22"/>
    </row>
    <row r="10" spans="1:13">
      <c r="B10" s="1" t="s">
        <v>23</v>
      </c>
      <c r="C10" s="1" t="s">
        <v>24</v>
      </c>
      <c r="D10" s="24">
        <v>8</v>
      </c>
      <c r="E10" s="25">
        <v>4.99</v>
      </c>
      <c r="F10" s="3">
        <f t="shared" si="0"/>
        <v>39.92</v>
      </c>
      <c r="K10" s="22"/>
      <c r="M10" s="22"/>
    </row>
    <row r="11" spans="1:13">
      <c r="B11" s="1" t="s">
        <v>25</v>
      </c>
      <c r="C11" s="1" t="s">
        <v>26</v>
      </c>
      <c r="D11" s="24">
        <v>8</v>
      </c>
      <c r="E11" s="25">
        <v>4.99</v>
      </c>
      <c r="F11" s="3">
        <f t="shared" si="0"/>
        <v>39.92</v>
      </c>
      <c r="K11" s="22"/>
      <c r="M11" s="22"/>
    </row>
    <row r="12" spans="1:13">
      <c r="B12" s="1" t="s">
        <v>27</v>
      </c>
      <c r="C12" s="1" t="s">
        <v>28</v>
      </c>
      <c r="D12" s="24">
        <v>6</v>
      </c>
      <c r="E12" s="25">
        <v>12.99</v>
      </c>
      <c r="F12" s="3">
        <f t="shared" si="0"/>
        <v>77.94</v>
      </c>
      <c r="K12" s="22"/>
      <c r="M12" s="22"/>
    </row>
    <row r="13" spans="1:13">
      <c r="B13" s="1" t="s">
        <v>29</v>
      </c>
      <c r="C13" s="1" t="s">
        <v>30</v>
      </c>
      <c r="D13" s="24">
        <v>6</v>
      </c>
      <c r="E13" s="25">
        <v>12.99</v>
      </c>
      <c r="F13" s="3">
        <f t="shared" si="0"/>
        <v>77.94</v>
      </c>
      <c r="K13" s="22"/>
      <c r="M13" s="22"/>
    </row>
    <row r="14" spans="1:13">
      <c r="B14" s="1" t="s">
        <v>31</v>
      </c>
      <c r="C14" s="1" t="s">
        <v>32</v>
      </c>
      <c r="D14" s="24">
        <v>6</v>
      </c>
      <c r="E14" s="25">
        <v>12.99</v>
      </c>
      <c r="F14" s="3">
        <f t="shared" si="0"/>
        <v>77.94</v>
      </c>
      <c r="K14" s="22"/>
      <c r="M14" s="22"/>
    </row>
    <row r="15" spans="1:13">
      <c r="B15" s="1" t="s">
        <v>33</v>
      </c>
      <c r="C15" s="1" t="s">
        <v>34</v>
      </c>
      <c r="D15" s="24">
        <v>6</v>
      </c>
      <c r="E15" s="25">
        <v>12.99</v>
      </c>
      <c r="F15" s="3">
        <f t="shared" si="0"/>
        <v>77.94</v>
      </c>
      <c r="K15" s="22"/>
      <c r="M15" s="22"/>
    </row>
    <row r="16" spans="1:13">
      <c r="B16" s="1" t="s">
        <v>35</v>
      </c>
      <c r="C16" s="1" t="s">
        <v>36</v>
      </c>
      <c r="D16" s="24">
        <v>6</v>
      </c>
      <c r="E16" s="25">
        <v>4.99</v>
      </c>
      <c r="F16" s="3">
        <f t="shared" si="0"/>
        <v>29.94</v>
      </c>
      <c r="K16" s="22"/>
      <c r="M16" s="22"/>
    </row>
    <row r="17" spans="2:13">
      <c r="B17" s="1" t="s">
        <v>37</v>
      </c>
      <c r="C17" s="1" t="s">
        <v>38</v>
      </c>
      <c r="D17" s="24">
        <v>6</v>
      </c>
      <c r="E17" s="25">
        <v>4.99</v>
      </c>
      <c r="F17" s="3">
        <f t="shared" si="0"/>
        <v>29.94</v>
      </c>
      <c r="K17" s="22"/>
      <c r="M17" s="22"/>
    </row>
    <row r="18" spans="2:13">
      <c r="B18" s="1" t="s">
        <v>39</v>
      </c>
      <c r="C18" s="1" t="s">
        <v>40</v>
      </c>
      <c r="D18" s="24">
        <v>6</v>
      </c>
      <c r="E18" s="25">
        <v>4.99</v>
      </c>
      <c r="F18" s="3">
        <f t="shared" si="0"/>
        <v>29.94</v>
      </c>
      <c r="K18" s="22"/>
      <c r="M18" s="22"/>
    </row>
    <row r="19" spans="2:13">
      <c r="B19" s="1" t="s">
        <v>41</v>
      </c>
      <c r="C19" s="1" t="s">
        <v>42</v>
      </c>
      <c r="D19" s="24">
        <v>6</v>
      </c>
      <c r="E19" s="25">
        <v>4.99</v>
      </c>
      <c r="F19" s="3">
        <f t="shared" si="0"/>
        <v>29.94</v>
      </c>
      <c r="K19" s="22"/>
      <c r="M19" s="22"/>
    </row>
    <row r="20" spans="2:13">
      <c r="B20" s="1" t="s">
        <v>43</v>
      </c>
      <c r="C20" s="1" t="s">
        <v>44</v>
      </c>
      <c r="D20" s="24">
        <v>6</v>
      </c>
      <c r="E20" s="25">
        <v>4.99</v>
      </c>
      <c r="F20" s="3">
        <f t="shared" si="0"/>
        <v>29.94</v>
      </c>
      <c r="K20" s="22"/>
      <c r="M20" s="22"/>
    </row>
    <row r="21" spans="2:13">
      <c r="B21" s="1" t="s">
        <v>45</v>
      </c>
      <c r="C21" s="1" t="s">
        <v>46</v>
      </c>
      <c r="D21" s="24">
        <v>6</v>
      </c>
      <c r="E21" s="25">
        <v>4.99</v>
      </c>
      <c r="F21" s="3">
        <f t="shared" si="0"/>
        <v>29.94</v>
      </c>
      <c r="K21" s="22"/>
      <c r="M21" s="22"/>
    </row>
    <row r="22" spans="2:13">
      <c r="B22" s="1" t="s">
        <v>47</v>
      </c>
      <c r="C22" s="1" t="s">
        <v>48</v>
      </c>
      <c r="D22" s="24">
        <v>6</v>
      </c>
      <c r="E22" s="25">
        <v>4.99</v>
      </c>
      <c r="F22" s="3">
        <f t="shared" si="0"/>
        <v>29.94</v>
      </c>
      <c r="K22" s="22"/>
      <c r="M22" s="22"/>
    </row>
    <row r="23" spans="2:13">
      <c r="B23" s="1" t="s">
        <v>49</v>
      </c>
      <c r="C23" s="1" t="s">
        <v>50</v>
      </c>
      <c r="D23" s="24">
        <v>6</v>
      </c>
      <c r="E23" s="25">
        <v>4.99</v>
      </c>
      <c r="F23" s="3">
        <f t="shared" si="0"/>
        <v>29.94</v>
      </c>
      <c r="K23" s="22"/>
      <c r="M23" s="22"/>
    </row>
    <row r="24" spans="2:13">
      <c r="B24" s="1" t="s">
        <v>51</v>
      </c>
      <c r="C24" s="1" t="s">
        <v>52</v>
      </c>
      <c r="D24" s="24">
        <v>5</v>
      </c>
      <c r="E24" s="25">
        <v>12.99</v>
      </c>
      <c r="F24" s="3">
        <f t="shared" si="0"/>
        <v>64.95</v>
      </c>
      <c r="K24" s="22"/>
      <c r="M24" s="22"/>
    </row>
    <row r="25" spans="2:13">
      <c r="B25" s="1" t="s">
        <v>53</v>
      </c>
      <c r="C25" s="1" t="s">
        <v>54</v>
      </c>
      <c r="D25" s="24">
        <v>5</v>
      </c>
      <c r="E25" s="25">
        <v>12.99</v>
      </c>
      <c r="F25" s="3">
        <f t="shared" si="0"/>
        <v>64.95</v>
      </c>
      <c r="K25" s="22"/>
      <c r="M25" s="22"/>
    </row>
    <row r="26" spans="2:13">
      <c r="B26" s="1" t="s">
        <v>55</v>
      </c>
      <c r="C26" s="1" t="s">
        <v>56</v>
      </c>
      <c r="D26" s="24">
        <v>5</v>
      </c>
      <c r="E26" s="25">
        <v>12.99</v>
      </c>
      <c r="F26" s="3">
        <f t="shared" si="0"/>
        <v>64.95</v>
      </c>
      <c r="K26" s="22"/>
      <c r="M26" s="22"/>
    </row>
    <row r="27" spans="2:13" ht="15.75" thickBot="1">
      <c r="B27" s="16" t="s">
        <v>57</v>
      </c>
      <c r="C27" s="16" t="s">
        <v>58</v>
      </c>
      <c r="D27" s="17">
        <v>5</v>
      </c>
      <c r="E27" s="26">
        <v>12.99</v>
      </c>
      <c r="F27" s="18">
        <f t="shared" si="0"/>
        <v>64.95</v>
      </c>
    </row>
    <row r="28" spans="2:13" ht="15.75" thickTop="1">
      <c r="B28" s="8"/>
      <c r="C28" s="14"/>
      <c r="D28" s="28">
        <f>SUM(D8:D27)</f>
        <v>124</v>
      </c>
      <c r="E28" s="21"/>
      <c r="F28" s="27">
        <f>SUM(F8:F27)</f>
        <v>970.76000000000056</v>
      </c>
    </row>
    <row r="29" spans="2:13" s="20" customFormat="1">
      <c r="B29" s="8"/>
      <c r="C29" s="14"/>
      <c r="E29" s="19" t="s">
        <v>16</v>
      </c>
      <c r="F29" s="34">
        <f>F28/2</f>
        <v>485.38000000000028</v>
      </c>
    </row>
    <row r="30" spans="2:13">
      <c r="B30" s="8" t="s">
        <v>8</v>
      </c>
      <c r="C30" s="13"/>
    </row>
    <row r="31" spans="2:13" ht="28.5" customHeight="1">
      <c r="B31" s="1"/>
      <c r="C31" s="15"/>
    </row>
    <row r="32" spans="2:13" ht="30.75" customHeight="1">
      <c r="B32" s="1"/>
      <c r="C32" s="15"/>
    </row>
    <row r="33" spans="2:3" ht="15.75" customHeight="1">
      <c r="B33" s="1"/>
      <c r="C33" s="14"/>
    </row>
    <row r="34" spans="2:3" ht="28.5">
      <c r="B34" s="9" t="s">
        <v>9</v>
      </c>
      <c r="C34" s="13"/>
    </row>
    <row r="35" spans="2:3">
      <c r="B35" s="1"/>
    </row>
    <row r="36" spans="2:3">
      <c r="B36" s="8" t="s">
        <v>10</v>
      </c>
      <c r="C36" s="13"/>
    </row>
    <row r="37" spans="2:3">
      <c r="B37" s="1"/>
    </row>
    <row r="38" spans="2:3">
      <c r="B38" s="8" t="s">
        <v>14</v>
      </c>
      <c r="C38" s="13"/>
    </row>
    <row r="39" spans="2:3">
      <c r="B39" s="1"/>
    </row>
    <row r="40" spans="2:3">
      <c r="B40" s="37" t="s">
        <v>15</v>
      </c>
    </row>
    <row r="41" spans="2:3">
      <c r="B41" s="1" t="s">
        <v>12</v>
      </c>
    </row>
    <row r="42" spans="2:3">
      <c r="B42" s="1" t="s">
        <v>13</v>
      </c>
    </row>
    <row r="43" spans="2:3">
      <c r="B43" s="1" t="s">
        <v>11</v>
      </c>
    </row>
    <row r="44" spans="2:3">
      <c r="B44" s="1"/>
    </row>
    <row r="45" spans="2:3">
      <c r="B45" s="1"/>
    </row>
  </sheetData>
  <mergeCells count="3">
    <mergeCell ref="A3:F3"/>
    <mergeCell ref="A1:F1"/>
    <mergeCell ref="A2:F2"/>
  </mergeCells>
  <pageMargins left="0.25" right="0.25" top="0.25" bottom="0.2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S. Jankauskas</dc:creator>
  <cp:lastModifiedBy>Monica S. Jankauskas</cp:lastModifiedBy>
  <cp:lastPrinted>2019-05-02T13:02:19Z</cp:lastPrinted>
  <dcterms:created xsi:type="dcterms:W3CDTF">2019-03-26T19:50:59Z</dcterms:created>
  <dcterms:modified xsi:type="dcterms:W3CDTF">2019-05-02T13:05:46Z</dcterms:modified>
</cp:coreProperties>
</file>